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f08bd40ea5b1fc/Documents/Bowling/WEBSITE  Facebook/"/>
    </mc:Choice>
  </mc:AlternateContent>
  <xr:revisionPtr revIDLastSave="44" documentId="8_{15F6E384-5AA3-4070-9201-EF604EECF17D}" xr6:coauthVersionLast="47" xr6:coauthVersionMax="47" xr10:uidLastSave="{C7A28BE8-5C1A-4A62-BB78-A1ABFD479542}"/>
  <bookViews>
    <workbookView xWindow="-120" yWindow="-120" windowWidth="29040" windowHeight="15720" xr2:uid="{00000000-000D-0000-FFFF-FFFF00000000}"/>
  </bookViews>
  <sheets>
    <sheet name="3-travel-calculations.xlsx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K5" i="1"/>
  <c r="E6" i="1"/>
  <c r="G6" i="1"/>
  <c r="I6" i="1"/>
  <c r="K6" i="1"/>
  <c r="E7" i="1"/>
  <c r="G7" i="1" s="1"/>
  <c r="I7" i="1"/>
  <c r="E8" i="1"/>
  <c r="G8" i="1"/>
  <c r="I8" i="1"/>
  <c r="K8" i="1"/>
  <c r="E9" i="1"/>
  <c r="G9" i="1"/>
  <c r="I9" i="1"/>
  <c r="K9" i="1"/>
  <c r="E10" i="1"/>
  <c r="G10" i="1"/>
  <c r="I10" i="1"/>
  <c r="K10" i="1"/>
  <c r="E11" i="1"/>
  <c r="I11" i="1" s="1"/>
  <c r="G11" i="1"/>
  <c r="E12" i="1"/>
  <c r="G12" i="1" s="1"/>
  <c r="E13" i="1"/>
  <c r="G13" i="1" s="1"/>
  <c r="E14" i="1"/>
  <c r="K14" i="1" s="1"/>
  <c r="G14" i="1"/>
  <c r="I14" i="1"/>
  <c r="E15" i="1"/>
  <c r="G15" i="1"/>
  <c r="I15" i="1"/>
  <c r="K15" i="1"/>
  <c r="E16" i="1"/>
  <c r="G16" i="1"/>
  <c r="I16" i="1"/>
  <c r="K16" i="1"/>
  <c r="E17" i="1"/>
  <c r="G17" i="1"/>
  <c r="I17" i="1"/>
  <c r="K17" i="1"/>
  <c r="E18" i="1"/>
  <c r="G18" i="1" s="1"/>
  <c r="E19" i="1"/>
  <c r="G19" i="1" s="1"/>
  <c r="E20" i="1"/>
  <c r="K20" i="1" s="1"/>
  <c r="G20" i="1"/>
  <c r="I20" i="1"/>
  <c r="E21" i="1"/>
  <c r="I21" i="1" s="1"/>
  <c r="E22" i="1"/>
  <c r="G22" i="1"/>
  <c r="I22" i="1"/>
  <c r="K22" i="1"/>
  <c r="E23" i="1"/>
  <c r="G23" i="1"/>
  <c r="I23" i="1"/>
  <c r="K23" i="1"/>
  <c r="E24" i="1"/>
  <c r="G24" i="1"/>
  <c r="I24" i="1"/>
  <c r="K24" i="1"/>
  <c r="E25" i="1"/>
  <c r="G25" i="1" s="1"/>
  <c r="E26" i="1"/>
  <c r="G26" i="1"/>
  <c r="I26" i="1"/>
  <c r="K26" i="1"/>
  <c r="E27" i="1"/>
  <c r="I27" i="1" s="1"/>
  <c r="G27" i="1"/>
  <c r="E28" i="1"/>
  <c r="G28" i="1" s="1"/>
  <c r="E29" i="1"/>
  <c r="K29" i="1" s="1"/>
  <c r="G29" i="1"/>
  <c r="I29" i="1"/>
  <c r="E30" i="1"/>
  <c r="G30" i="1"/>
  <c r="I30" i="1"/>
  <c r="K30" i="1"/>
  <c r="E31" i="1"/>
  <c r="G31" i="1" s="1"/>
  <c r="E32" i="1"/>
  <c r="I32" i="1" s="1"/>
  <c r="G32" i="1"/>
  <c r="E33" i="1"/>
  <c r="G33" i="1"/>
  <c r="I33" i="1"/>
  <c r="K33" i="1"/>
  <c r="E34" i="1"/>
  <c r="G34" i="1" s="1"/>
  <c r="E35" i="1"/>
  <c r="G35" i="1"/>
  <c r="I35" i="1"/>
  <c r="K35" i="1"/>
  <c r="E36" i="1"/>
  <c r="G36" i="1"/>
  <c r="I36" i="1"/>
  <c r="K36" i="1"/>
  <c r="E37" i="1"/>
  <c r="G37" i="1" s="1"/>
  <c r="E38" i="1"/>
  <c r="I38" i="1" s="1"/>
  <c r="G38" i="1"/>
  <c r="E39" i="1"/>
  <c r="G39" i="1" s="1"/>
  <c r="E40" i="1"/>
  <c r="G40" i="1"/>
  <c r="I40" i="1"/>
  <c r="K40" i="1"/>
  <c r="E41" i="1"/>
  <c r="K41" i="1" s="1"/>
  <c r="G41" i="1"/>
  <c r="I41" i="1"/>
  <c r="E4" i="1"/>
  <c r="G4" i="1" s="1"/>
  <c r="I5" i="1" l="1"/>
  <c r="K38" i="1"/>
  <c r="K12" i="1"/>
  <c r="G21" i="1"/>
  <c r="I4" i="1"/>
  <c r="K28" i="1"/>
  <c r="K4" i="1"/>
  <c r="I28" i="1"/>
  <c r="K21" i="1"/>
  <c r="K34" i="1"/>
  <c r="I34" i="1"/>
  <c r="K27" i="1"/>
  <c r="I12" i="1"/>
  <c r="K39" i="1"/>
  <c r="K18" i="1"/>
  <c r="I39" i="1"/>
  <c r="K32" i="1"/>
  <c r="I18" i="1"/>
  <c r="K11" i="1"/>
  <c r="K37" i="1"/>
  <c r="K31" i="1"/>
  <c r="K25" i="1"/>
  <c r="K19" i="1"/>
  <c r="K13" i="1"/>
  <c r="K7" i="1"/>
  <c r="I37" i="1"/>
  <c r="I31" i="1"/>
  <c r="I25" i="1"/>
  <c r="I19" i="1"/>
  <c r="I13" i="1"/>
</calcChain>
</file>

<file path=xl/sharedStrings.xml><?xml version="1.0" encoding="utf-8"?>
<sst xmlns="http://schemas.openxmlformats.org/spreadsheetml/2006/main" count="44" uniqueCount="44">
  <si>
    <t>Argyll</t>
  </si>
  <si>
    <t>Blandford</t>
  </si>
  <si>
    <t>Boscombe Cliff</t>
  </si>
  <si>
    <t>Bournemouth</t>
  </si>
  <si>
    <t>Braeside</t>
  </si>
  <si>
    <t>Branksome Park</t>
  </si>
  <si>
    <t>Bridport</t>
  </si>
  <si>
    <t>Cranborne</t>
  </si>
  <si>
    <t>Dorchester</t>
  </si>
  <si>
    <t>Downton</t>
  </si>
  <si>
    <t>Electric</t>
  </si>
  <si>
    <t>Fordingbridge</t>
  </si>
  <si>
    <t>Gillingham</t>
  </si>
  <si>
    <t>Greenhill</t>
  </si>
  <si>
    <t>Highcliffe</t>
  </si>
  <si>
    <t>Iford Bridge</t>
  </si>
  <si>
    <t>Kings Park</t>
  </si>
  <si>
    <t>Knyveton Gardens</t>
  </si>
  <si>
    <t>Lyme Regis</t>
  </si>
  <si>
    <t>Lymington</t>
  </si>
  <si>
    <t>Milford on Sea</t>
  </si>
  <si>
    <t>Moordown</t>
  </si>
  <si>
    <t>New Milton</t>
  </si>
  <si>
    <t>Pelhams</t>
  </si>
  <si>
    <t>Poole Park</t>
  </si>
  <si>
    <t>Richmond Park</t>
  </si>
  <si>
    <t>Ringwood</t>
  </si>
  <si>
    <t>Shaftesbury</t>
  </si>
  <si>
    <t>Sherborne</t>
  </si>
  <si>
    <t>Sixpenny Handley</t>
  </si>
  <si>
    <t>Southbourne</t>
  </si>
  <si>
    <t>Swanage</t>
  </si>
  <si>
    <t>Verwood</t>
  </si>
  <si>
    <t>Wellworthy</t>
  </si>
  <si>
    <t>West Moors</t>
  </si>
  <si>
    <t>Wimborne</t>
  </si>
  <si>
    <t xml:space="preserve">Milage </t>
  </si>
  <si>
    <t xml:space="preserve">Broadstone </t>
  </si>
  <si>
    <t xml:space="preserve">Lyndhurst </t>
  </si>
  <si>
    <t xml:space="preserve">Total Cost </t>
  </si>
  <si>
    <t>COST CALCULATION SHARED BETWEEN DRIVER AND PASSENGERS AT 40p PER MILE</t>
  </si>
  <si>
    <t xml:space="preserve">2 People </t>
  </si>
  <si>
    <t xml:space="preserve">3 people  </t>
  </si>
  <si>
    <t>4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</si>
</sst>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workbookViewId="0">
      <selection activeCell="Q14" sqref="Q14"/>
    </sheetView>
  </sheetViews>
  <sheetFormatPr defaultRowHeight="15" x14ac:dyDescent="0.25"/>
  <cols>
    <col min="1" max="1" width="2.5703125" customWidth="1"/>
    <col min="2" max="2" width="23.42578125" customWidth="1"/>
    <col min="3" max="3" width="9.140625" customWidth="1"/>
    <col min="4" max="4" width="2.42578125" customWidth="1"/>
    <col min="5" max="5" width="16.140625" customWidth="1"/>
    <col min="6" max="6" width="2" customWidth="1"/>
    <col min="7" max="7" width="13.28515625" customWidth="1"/>
    <col min="8" max="8" width="1.42578125" customWidth="1"/>
    <col min="9" max="9" width="11.42578125" customWidth="1"/>
    <col min="10" max="10" width="1.7109375" customWidth="1"/>
    <col min="11" max="11" width="11" customWidth="1"/>
  </cols>
  <sheetData>
    <row r="1" spans="2:11" ht="18.75" x14ac:dyDescent="0.3">
      <c r="B1" s="5" t="s">
        <v>40</v>
      </c>
      <c r="C1" s="5"/>
      <c r="D1" s="5"/>
      <c r="E1" s="5"/>
      <c r="F1" s="5"/>
      <c r="G1" s="5"/>
      <c r="H1" s="4"/>
      <c r="I1" s="4"/>
      <c r="J1" s="4"/>
      <c r="K1" s="4"/>
    </row>
    <row r="2" spans="2:11" ht="12" customHeight="1" x14ac:dyDescent="0.3">
      <c r="B2" s="5"/>
      <c r="C2" s="5"/>
      <c r="D2" s="5"/>
      <c r="E2" s="5"/>
      <c r="F2" s="5"/>
      <c r="G2" s="5"/>
      <c r="H2" s="4"/>
      <c r="I2" s="4"/>
      <c r="J2" s="4"/>
      <c r="K2" s="4"/>
    </row>
    <row r="3" spans="2:11" ht="15.75" x14ac:dyDescent="0.25">
      <c r="B3" s="6"/>
      <c r="C3" s="7" t="s">
        <v>36</v>
      </c>
      <c r="D3" s="7"/>
      <c r="E3" s="7" t="s">
        <v>39</v>
      </c>
      <c r="F3" s="7"/>
      <c r="G3" s="7" t="s">
        <v>41</v>
      </c>
      <c r="H3" s="7"/>
      <c r="I3" s="7" t="s">
        <v>42</v>
      </c>
      <c r="J3" s="7"/>
      <c r="K3" s="7" t="s">
        <v>43</v>
      </c>
    </row>
    <row r="4" spans="2:11" x14ac:dyDescent="0.25">
      <c r="B4" s="4" t="s">
        <v>0</v>
      </c>
      <c r="C4" s="3">
        <v>16</v>
      </c>
      <c r="E4" s="1">
        <f>C4*0.4</f>
        <v>6.4</v>
      </c>
      <c r="G4" s="2">
        <f>E4/2</f>
        <v>3.2</v>
      </c>
      <c r="H4" s="3"/>
      <c r="I4" s="1">
        <f>E4/3</f>
        <v>2.1333333333333333</v>
      </c>
      <c r="J4" s="3"/>
      <c r="K4" s="1">
        <f>E4/4</f>
        <v>1.6</v>
      </c>
    </row>
    <row r="5" spans="2:11" x14ac:dyDescent="0.25">
      <c r="B5" s="4" t="s">
        <v>1</v>
      </c>
      <c r="C5" s="3">
        <v>31</v>
      </c>
      <c r="E5" s="1">
        <f t="shared" ref="E5:E41" si="0">C5*0.4</f>
        <v>12.4</v>
      </c>
      <c r="G5" s="2">
        <f t="shared" ref="G5:G41" si="1">E5/2</f>
        <v>6.2</v>
      </c>
      <c r="H5" s="3"/>
      <c r="I5" s="1">
        <f t="shared" ref="I5:I41" si="2">E5/3</f>
        <v>4.1333333333333337</v>
      </c>
      <c r="J5" s="3"/>
      <c r="K5" s="1">
        <f t="shared" ref="K5:K41" si="3">E5/4</f>
        <v>3.1</v>
      </c>
    </row>
    <row r="6" spans="2:11" x14ac:dyDescent="0.25">
      <c r="B6" s="4" t="s">
        <v>2</v>
      </c>
      <c r="C6" s="3">
        <v>20</v>
      </c>
      <c r="E6" s="1">
        <f t="shared" si="0"/>
        <v>8</v>
      </c>
      <c r="G6" s="2">
        <f t="shared" si="1"/>
        <v>4</v>
      </c>
      <c r="H6" s="3"/>
      <c r="I6" s="1">
        <f t="shared" si="2"/>
        <v>2.6666666666666665</v>
      </c>
      <c r="J6" s="3"/>
      <c r="K6" s="1">
        <f t="shared" si="3"/>
        <v>2</v>
      </c>
    </row>
    <row r="7" spans="2:11" x14ac:dyDescent="0.25">
      <c r="B7" s="4" t="s">
        <v>3</v>
      </c>
      <c r="C7" s="3">
        <v>14</v>
      </c>
      <c r="E7" s="1">
        <f t="shared" si="0"/>
        <v>5.6000000000000005</v>
      </c>
      <c r="G7" s="2">
        <f t="shared" si="1"/>
        <v>2.8000000000000003</v>
      </c>
      <c r="H7" s="3"/>
      <c r="I7" s="1">
        <f t="shared" si="2"/>
        <v>1.8666666666666669</v>
      </c>
      <c r="J7" s="3"/>
      <c r="K7" s="1">
        <f t="shared" si="3"/>
        <v>1.4000000000000001</v>
      </c>
    </row>
    <row r="8" spans="2:11" x14ac:dyDescent="0.25">
      <c r="B8" s="4" t="s">
        <v>4</v>
      </c>
      <c r="C8" s="3">
        <v>8</v>
      </c>
      <c r="E8" s="1">
        <f t="shared" si="0"/>
        <v>3.2</v>
      </c>
      <c r="G8" s="2">
        <f t="shared" si="1"/>
        <v>1.6</v>
      </c>
      <c r="H8" s="3"/>
      <c r="I8" s="1">
        <f t="shared" si="2"/>
        <v>1.0666666666666667</v>
      </c>
      <c r="J8" s="3"/>
      <c r="K8" s="1">
        <f t="shared" si="3"/>
        <v>0.8</v>
      </c>
    </row>
    <row r="9" spans="2:11" x14ac:dyDescent="0.25">
      <c r="B9" s="4" t="s">
        <v>5</v>
      </c>
      <c r="C9" s="3">
        <v>15</v>
      </c>
      <c r="E9" s="1">
        <f t="shared" si="0"/>
        <v>6</v>
      </c>
      <c r="G9" s="2">
        <f t="shared" si="1"/>
        <v>3</v>
      </c>
      <c r="H9" s="3"/>
      <c r="I9" s="1">
        <f t="shared" si="2"/>
        <v>2</v>
      </c>
      <c r="J9" s="3"/>
      <c r="K9" s="1">
        <f t="shared" si="3"/>
        <v>1.5</v>
      </c>
    </row>
    <row r="10" spans="2:11" x14ac:dyDescent="0.25">
      <c r="B10" s="4" t="s">
        <v>6</v>
      </c>
      <c r="C10" s="3">
        <v>86</v>
      </c>
      <c r="E10" s="1">
        <f t="shared" si="0"/>
        <v>34.4</v>
      </c>
      <c r="G10" s="2">
        <f t="shared" si="1"/>
        <v>17.2</v>
      </c>
      <c r="H10" s="3"/>
      <c r="I10" s="1">
        <f t="shared" si="2"/>
        <v>11.466666666666667</v>
      </c>
      <c r="J10" s="3"/>
      <c r="K10" s="1">
        <f t="shared" si="3"/>
        <v>8.6</v>
      </c>
    </row>
    <row r="11" spans="2:11" x14ac:dyDescent="0.25">
      <c r="B11" s="4" t="s">
        <v>37</v>
      </c>
      <c r="C11" s="3">
        <v>13</v>
      </c>
      <c r="E11" s="1">
        <f t="shared" si="0"/>
        <v>5.2</v>
      </c>
      <c r="G11" s="2">
        <f t="shared" si="1"/>
        <v>2.6</v>
      </c>
      <c r="H11" s="3"/>
      <c r="I11" s="1">
        <f t="shared" si="2"/>
        <v>1.7333333333333334</v>
      </c>
      <c r="J11" s="3"/>
      <c r="K11" s="1">
        <f t="shared" si="3"/>
        <v>1.3</v>
      </c>
    </row>
    <row r="12" spans="2:11" x14ac:dyDescent="0.25">
      <c r="B12" s="4" t="s">
        <v>7</v>
      </c>
      <c r="C12" s="3">
        <v>25</v>
      </c>
      <c r="E12" s="1">
        <f t="shared" si="0"/>
        <v>10</v>
      </c>
      <c r="G12" s="2">
        <f t="shared" si="1"/>
        <v>5</v>
      </c>
      <c r="H12" s="3"/>
      <c r="I12" s="1">
        <f t="shared" si="2"/>
        <v>3.3333333333333335</v>
      </c>
      <c r="J12" s="3"/>
      <c r="K12" s="1">
        <f t="shared" si="3"/>
        <v>2.5</v>
      </c>
    </row>
    <row r="13" spans="2:11" x14ac:dyDescent="0.25">
      <c r="B13" s="4" t="s">
        <v>8</v>
      </c>
      <c r="C13" s="3">
        <v>56</v>
      </c>
      <c r="E13" s="1">
        <f t="shared" si="0"/>
        <v>22.400000000000002</v>
      </c>
      <c r="G13" s="2">
        <f t="shared" si="1"/>
        <v>11.200000000000001</v>
      </c>
      <c r="H13" s="3"/>
      <c r="I13" s="1">
        <f t="shared" si="2"/>
        <v>7.4666666666666677</v>
      </c>
      <c r="J13" s="3"/>
      <c r="K13" s="1">
        <f t="shared" si="3"/>
        <v>5.6000000000000005</v>
      </c>
    </row>
    <row r="14" spans="2:11" x14ac:dyDescent="0.25">
      <c r="B14" s="4" t="s">
        <v>9</v>
      </c>
      <c r="C14" s="3">
        <v>36</v>
      </c>
      <c r="E14" s="1">
        <f t="shared" si="0"/>
        <v>14.4</v>
      </c>
      <c r="G14" s="2">
        <f t="shared" si="1"/>
        <v>7.2</v>
      </c>
      <c r="H14" s="3"/>
      <c r="I14" s="1">
        <f t="shared" si="2"/>
        <v>4.8</v>
      </c>
      <c r="J14" s="3"/>
      <c r="K14" s="1">
        <f t="shared" si="3"/>
        <v>3.6</v>
      </c>
    </row>
    <row r="15" spans="2:11" x14ac:dyDescent="0.25">
      <c r="B15" s="4" t="s">
        <v>10</v>
      </c>
      <c r="C15" s="3">
        <v>9</v>
      </c>
      <c r="E15" s="1">
        <f t="shared" si="0"/>
        <v>3.6</v>
      </c>
      <c r="G15" s="2">
        <f t="shared" si="1"/>
        <v>1.8</v>
      </c>
      <c r="H15" s="3"/>
      <c r="I15" s="1">
        <f t="shared" si="2"/>
        <v>1.2</v>
      </c>
      <c r="J15" s="3"/>
      <c r="K15" s="1">
        <f t="shared" si="3"/>
        <v>0.9</v>
      </c>
    </row>
    <row r="16" spans="2:11" x14ac:dyDescent="0.25">
      <c r="B16" s="4" t="s">
        <v>11</v>
      </c>
      <c r="C16" s="3">
        <v>26</v>
      </c>
      <c r="E16" s="1">
        <f t="shared" si="0"/>
        <v>10.4</v>
      </c>
      <c r="G16" s="2">
        <f t="shared" si="1"/>
        <v>5.2</v>
      </c>
      <c r="H16" s="3"/>
      <c r="I16" s="1">
        <f t="shared" si="2"/>
        <v>3.4666666666666668</v>
      </c>
      <c r="J16" s="3"/>
      <c r="K16" s="1">
        <f t="shared" si="3"/>
        <v>2.6</v>
      </c>
    </row>
    <row r="17" spans="2:11" x14ac:dyDescent="0.25">
      <c r="B17" s="4" t="s">
        <v>12</v>
      </c>
      <c r="C17" s="3">
        <v>56</v>
      </c>
      <c r="E17" s="1">
        <f t="shared" si="0"/>
        <v>22.400000000000002</v>
      </c>
      <c r="G17" s="2">
        <f t="shared" si="1"/>
        <v>11.200000000000001</v>
      </c>
      <c r="H17" s="3"/>
      <c r="I17" s="1">
        <f t="shared" si="2"/>
        <v>7.4666666666666677</v>
      </c>
      <c r="J17" s="3"/>
      <c r="K17" s="1">
        <f t="shared" si="3"/>
        <v>5.6000000000000005</v>
      </c>
    </row>
    <row r="18" spans="2:11" x14ac:dyDescent="0.25">
      <c r="B18" s="4" t="s">
        <v>13</v>
      </c>
      <c r="C18" s="3">
        <v>69</v>
      </c>
      <c r="E18" s="1">
        <f t="shared" si="0"/>
        <v>27.6</v>
      </c>
      <c r="G18" s="2">
        <f t="shared" si="1"/>
        <v>13.8</v>
      </c>
      <c r="H18" s="3"/>
      <c r="I18" s="1">
        <f t="shared" si="2"/>
        <v>9.2000000000000011</v>
      </c>
      <c r="J18" s="3"/>
      <c r="K18" s="1">
        <f t="shared" si="3"/>
        <v>6.9</v>
      </c>
    </row>
    <row r="19" spans="2:11" x14ac:dyDescent="0.25">
      <c r="B19" s="4" t="s">
        <v>14</v>
      </c>
      <c r="C19" s="3">
        <v>22</v>
      </c>
      <c r="E19" s="1">
        <f t="shared" si="0"/>
        <v>8.8000000000000007</v>
      </c>
      <c r="G19" s="2">
        <f t="shared" si="1"/>
        <v>4.4000000000000004</v>
      </c>
      <c r="H19" s="3"/>
      <c r="I19" s="1">
        <f t="shared" si="2"/>
        <v>2.9333333333333336</v>
      </c>
      <c r="J19" s="3"/>
      <c r="K19" s="1">
        <f t="shared" si="3"/>
        <v>2.2000000000000002</v>
      </c>
    </row>
    <row r="20" spans="2:11" x14ac:dyDescent="0.25">
      <c r="B20" s="4" t="s">
        <v>15</v>
      </c>
      <c r="C20" s="3">
        <v>16</v>
      </c>
      <c r="E20" s="1">
        <f t="shared" si="0"/>
        <v>6.4</v>
      </c>
      <c r="G20" s="2">
        <f t="shared" si="1"/>
        <v>3.2</v>
      </c>
      <c r="H20" s="3"/>
      <c r="I20" s="1">
        <f t="shared" si="2"/>
        <v>2.1333333333333333</v>
      </c>
      <c r="J20" s="3"/>
      <c r="K20" s="1">
        <f t="shared" si="3"/>
        <v>1.6</v>
      </c>
    </row>
    <row r="21" spans="2:11" x14ac:dyDescent="0.25">
      <c r="B21" s="4" t="s">
        <v>16</v>
      </c>
      <c r="C21" s="3">
        <v>18</v>
      </c>
      <c r="E21" s="1">
        <f t="shared" si="0"/>
        <v>7.2</v>
      </c>
      <c r="G21" s="2">
        <f t="shared" si="1"/>
        <v>3.6</v>
      </c>
      <c r="H21" s="3"/>
      <c r="I21" s="1">
        <f t="shared" si="2"/>
        <v>2.4</v>
      </c>
      <c r="J21" s="3"/>
      <c r="K21" s="1">
        <f t="shared" si="3"/>
        <v>1.8</v>
      </c>
    </row>
    <row r="22" spans="2:11" x14ac:dyDescent="0.25">
      <c r="B22" s="4" t="s">
        <v>17</v>
      </c>
      <c r="C22" s="3">
        <v>17</v>
      </c>
      <c r="E22" s="1">
        <f t="shared" si="0"/>
        <v>6.8000000000000007</v>
      </c>
      <c r="G22" s="2">
        <f t="shared" si="1"/>
        <v>3.4000000000000004</v>
      </c>
      <c r="H22" s="3"/>
      <c r="I22" s="1">
        <f t="shared" si="2"/>
        <v>2.2666666666666671</v>
      </c>
      <c r="J22" s="3"/>
      <c r="K22" s="1">
        <f t="shared" si="3"/>
        <v>1.7000000000000002</v>
      </c>
    </row>
    <row r="23" spans="2:11" x14ac:dyDescent="0.25">
      <c r="B23" s="4" t="s">
        <v>18</v>
      </c>
      <c r="C23" s="3">
        <v>107</v>
      </c>
      <c r="E23" s="1">
        <f t="shared" si="0"/>
        <v>42.800000000000004</v>
      </c>
      <c r="G23" s="2">
        <f t="shared" si="1"/>
        <v>21.400000000000002</v>
      </c>
      <c r="H23" s="3"/>
      <c r="I23" s="1">
        <f t="shared" si="2"/>
        <v>14.266666666666667</v>
      </c>
      <c r="J23" s="3"/>
      <c r="K23" s="1">
        <f t="shared" si="3"/>
        <v>10.700000000000001</v>
      </c>
    </row>
    <row r="24" spans="2:11" x14ac:dyDescent="0.25">
      <c r="B24" s="4" t="s">
        <v>38</v>
      </c>
      <c r="C24" s="3">
        <v>38</v>
      </c>
      <c r="E24" s="1">
        <f t="shared" si="0"/>
        <v>15.200000000000001</v>
      </c>
      <c r="G24" s="2">
        <f t="shared" si="1"/>
        <v>7.6000000000000005</v>
      </c>
      <c r="H24" s="3"/>
      <c r="I24" s="1">
        <f t="shared" si="2"/>
        <v>5.0666666666666673</v>
      </c>
      <c r="J24" s="3"/>
      <c r="K24" s="1">
        <f t="shared" si="3"/>
        <v>3.8000000000000003</v>
      </c>
    </row>
    <row r="25" spans="2:11" x14ac:dyDescent="0.25">
      <c r="B25" s="4" t="s">
        <v>19</v>
      </c>
      <c r="C25" s="3">
        <v>40</v>
      </c>
      <c r="E25" s="1">
        <f t="shared" si="0"/>
        <v>16</v>
      </c>
      <c r="G25" s="2">
        <f t="shared" si="1"/>
        <v>8</v>
      </c>
      <c r="H25" s="3"/>
      <c r="I25" s="1">
        <f t="shared" si="2"/>
        <v>5.333333333333333</v>
      </c>
      <c r="J25" s="3"/>
      <c r="K25" s="1">
        <f t="shared" si="3"/>
        <v>4</v>
      </c>
    </row>
    <row r="26" spans="2:11" x14ac:dyDescent="0.25">
      <c r="B26" s="4" t="s">
        <v>20</v>
      </c>
      <c r="C26" s="3">
        <v>35</v>
      </c>
      <c r="E26" s="1">
        <f t="shared" si="0"/>
        <v>14</v>
      </c>
      <c r="G26" s="2">
        <f t="shared" si="1"/>
        <v>7</v>
      </c>
      <c r="H26" s="3"/>
      <c r="I26" s="1">
        <f t="shared" si="2"/>
        <v>4.666666666666667</v>
      </c>
      <c r="J26" s="3"/>
      <c r="K26" s="1">
        <f t="shared" si="3"/>
        <v>3.5</v>
      </c>
    </row>
    <row r="27" spans="2:11" x14ac:dyDescent="0.25">
      <c r="B27" s="4" t="s">
        <v>21</v>
      </c>
      <c r="C27" s="3">
        <v>9</v>
      </c>
      <c r="E27" s="1">
        <f t="shared" si="0"/>
        <v>3.6</v>
      </c>
      <c r="G27" s="2">
        <f t="shared" si="1"/>
        <v>1.8</v>
      </c>
      <c r="H27" s="3"/>
      <c r="I27" s="1">
        <f t="shared" si="2"/>
        <v>1.2</v>
      </c>
      <c r="J27" s="3"/>
      <c r="K27" s="1">
        <f t="shared" si="3"/>
        <v>0.9</v>
      </c>
    </row>
    <row r="28" spans="2:11" x14ac:dyDescent="0.25">
      <c r="B28" s="4" t="s">
        <v>22</v>
      </c>
      <c r="C28" s="3">
        <v>29</v>
      </c>
      <c r="E28" s="1">
        <f t="shared" si="0"/>
        <v>11.600000000000001</v>
      </c>
      <c r="G28" s="2">
        <f t="shared" si="1"/>
        <v>5.8000000000000007</v>
      </c>
      <c r="H28" s="3"/>
      <c r="I28" s="1">
        <f t="shared" si="2"/>
        <v>3.8666666666666671</v>
      </c>
      <c r="J28" s="3"/>
      <c r="K28" s="1">
        <f t="shared" si="3"/>
        <v>2.9000000000000004</v>
      </c>
    </row>
    <row r="29" spans="2:11" x14ac:dyDescent="0.25">
      <c r="B29" s="4" t="s">
        <v>23</v>
      </c>
      <c r="C29" s="3">
        <v>8</v>
      </c>
      <c r="E29" s="1">
        <f t="shared" si="0"/>
        <v>3.2</v>
      </c>
      <c r="G29" s="2">
        <f t="shared" si="1"/>
        <v>1.6</v>
      </c>
      <c r="H29" s="3"/>
      <c r="I29" s="1">
        <f t="shared" si="2"/>
        <v>1.0666666666666667</v>
      </c>
      <c r="J29" s="3"/>
      <c r="K29" s="1">
        <f t="shared" si="3"/>
        <v>0.8</v>
      </c>
    </row>
    <row r="30" spans="2:11" x14ac:dyDescent="0.25">
      <c r="B30" s="4" t="s">
        <v>24</v>
      </c>
      <c r="C30" s="3">
        <v>15</v>
      </c>
      <c r="E30" s="1">
        <f t="shared" si="0"/>
        <v>6</v>
      </c>
      <c r="G30" s="2">
        <f t="shared" si="1"/>
        <v>3</v>
      </c>
      <c r="H30" s="3"/>
      <c r="I30" s="1">
        <f t="shared" si="2"/>
        <v>2</v>
      </c>
      <c r="J30" s="3"/>
      <c r="K30" s="1">
        <f t="shared" si="3"/>
        <v>1.5</v>
      </c>
    </row>
    <row r="31" spans="2:11" x14ac:dyDescent="0.25">
      <c r="B31" s="4" t="s">
        <v>25</v>
      </c>
      <c r="C31" s="3">
        <v>12</v>
      </c>
      <c r="E31" s="1">
        <f t="shared" si="0"/>
        <v>4.8000000000000007</v>
      </c>
      <c r="G31" s="2">
        <f t="shared" si="1"/>
        <v>2.4000000000000004</v>
      </c>
      <c r="H31" s="3"/>
      <c r="I31" s="1">
        <f t="shared" si="2"/>
        <v>1.6000000000000003</v>
      </c>
      <c r="J31" s="3"/>
      <c r="K31" s="1">
        <f t="shared" si="3"/>
        <v>1.2000000000000002</v>
      </c>
    </row>
    <row r="32" spans="2:11" x14ac:dyDescent="0.25">
      <c r="B32" s="4" t="s">
        <v>26</v>
      </c>
      <c r="C32" s="3">
        <v>15</v>
      </c>
      <c r="E32" s="1">
        <f t="shared" si="0"/>
        <v>6</v>
      </c>
      <c r="G32" s="2">
        <f t="shared" si="1"/>
        <v>3</v>
      </c>
      <c r="H32" s="3"/>
      <c r="I32" s="1">
        <f t="shared" si="2"/>
        <v>2</v>
      </c>
      <c r="J32" s="3"/>
      <c r="K32" s="1">
        <f t="shared" si="3"/>
        <v>1.5</v>
      </c>
    </row>
    <row r="33" spans="2:11" x14ac:dyDescent="0.25">
      <c r="B33" s="4" t="s">
        <v>27</v>
      </c>
      <c r="C33" s="3">
        <v>47</v>
      </c>
      <c r="E33" s="1">
        <f t="shared" si="0"/>
        <v>18.8</v>
      </c>
      <c r="G33" s="2">
        <f t="shared" si="1"/>
        <v>9.4</v>
      </c>
      <c r="H33" s="3"/>
      <c r="I33" s="1">
        <f t="shared" si="2"/>
        <v>6.2666666666666666</v>
      </c>
      <c r="J33" s="3"/>
      <c r="K33" s="1">
        <f t="shared" si="3"/>
        <v>4.7</v>
      </c>
    </row>
    <row r="34" spans="2:11" x14ac:dyDescent="0.25">
      <c r="B34" s="4" t="s">
        <v>28</v>
      </c>
      <c r="C34" s="3">
        <v>80</v>
      </c>
      <c r="E34" s="1">
        <f t="shared" si="0"/>
        <v>32</v>
      </c>
      <c r="G34" s="2">
        <f t="shared" si="1"/>
        <v>16</v>
      </c>
      <c r="H34" s="3"/>
      <c r="I34" s="1">
        <f t="shared" si="2"/>
        <v>10.666666666666666</v>
      </c>
      <c r="J34" s="3"/>
      <c r="K34" s="1">
        <f t="shared" si="3"/>
        <v>8</v>
      </c>
    </row>
    <row r="35" spans="2:11" x14ac:dyDescent="0.25">
      <c r="B35" s="4" t="s">
        <v>29</v>
      </c>
      <c r="C35" s="3">
        <v>35</v>
      </c>
      <c r="E35" s="1">
        <f t="shared" si="0"/>
        <v>14</v>
      </c>
      <c r="G35" s="2">
        <f t="shared" si="1"/>
        <v>7</v>
      </c>
      <c r="H35" s="3"/>
      <c r="I35" s="1">
        <f t="shared" si="2"/>
        <v>4.666666666666667</v>
      </c>
      <c r="J35" s="3"/>
      <c r="K35" s="1">
        <f t="shared" si="3"/>
        <v>3.5</v>
      </c>
    </row>
    <row r="36" spans="2:11" x14ac:dyDescent="0.25">
      <c r="B36" s="4" t="s">
        <v>30</v>
      </c>
      <c r="C36" s="3">
        <v>19</v>
      </c>
      <c r="E36" s="1">
        <f t="shared" si="0"/>
        <v>7.6000000000000005</v>
      </c>
      <c r="G36" s="2">
        <f t="shared" si="1"/>
        <v>3.8000000000000003</v>
      </c>
      <c r="H36" s="3"/>
      <c r="I36" s="1">
        <f t="shared" si="2"/>
        <v>2.5333333333333337</v>
      </c>
      <c r="J36" s="3"/>
      <c r="K36" s="1">
        <f t="shared" si="3"/>
        <v>1.9000000000000001</v>
      </c>
    </row>
    <row r="37" spans="2:11" x14ac:dyDescent="0.25">
      <c r="B37" s="4" t="s">
        <v>31</v>
      </c>
      <c r="C37" s="3">
        <v>51</v>
      </c>
      <c r="E37" s="1">
        <f t="shared" si="0"/>
        <v>20.400000000000002</v>
      </c>
      <c r="G37" s="2">
        <f t="shared" si="1"/>
        <v>10.200000000000001</v>
      </c>
      <c r="H37" s="3"/>
      <c r="I37" s="1">
        <f t="shared" si="2"/>
        <v>6.8000000000000007</v>
      </c>
      <c r="J37" s="3"/>
      <c r="K37" s="1">
        <f t="shared" si="3"/>
        <v>5.1000000000000005</v>
      </c>
    </row>
    <row r="38" spans="2:11" x14ac:dyDescent="0.25">
      <c r="B38" s="4" t="s">
        <v>32</v>
      </c>
      <c r="C38" s="3">
        <v>15</v>
      </c>
      <c r="E38" s="1">
        <f t="shared" si="0"/>
        <v>6</v>
      </c>
      <c r="G38" s="2">
        <f t="shared" si="1"/>
        <v>3</v>
      </c>
      <c r="H38" s="3"/>
      <c r="I38" s="1">
        <f t="shared" si="2"/>
        <v>2</v>
      </c>
      <c r="J38" s="3"/>
      <c r="K38" s="1">
        <f t="shared" si="3"/>
        <v>1.5</v>
      </c>
    </row>
    <row r="39" spans="2:11" x14ac:dyDescent="0.25">
      <c r="B39" s="4" t="s">
        <v>33</v>
      </c>
      <c r="C39" s="3">
        <v>75</v>
      </c>
      <c r="E39" s="1">
        <f t="shared" si="0"/>
        <v>30</v>
      </c>
      <c r="G39" s="2">
        <f t="shared" si="1"/>
        <v>15</v>
      </c>
      <c r="H39" s="3"/>
      <c r="I39" s="1">
        <f t="shared" si="2"/>
        <v>10</v>
      </c>
      <c r="J39" s="3"/>
      <c r="K39" s="1">
        <f t="shared" si="3"/>
        <v>7.5</v>
      </c>
    </row>
    <row r="40" spans="2:11" x14ac:dyDescent="0.25">
      <c r="B40" s="4" t="s">
        <v>34</v>
      </c>
      <c r="C40" s="3">
        <v>5</v>
      </c>
      <c r="E40" s="1">
        <f t="shared" si="0"/>
        <v>2</v>
      </c>
      <c r="G40" s="2">
        <f t="shared" si="1"/>
        <v>1</v>
      </c>
      <c r="H40" s="3"/>
      <c r="I40" s="1">
        <f t="shared" si="2"/>
        <v>0.66666666666666663</v>
      </c>
      <c r="J40" s="3"/>
      <c r="K40" s="1">
        <f t="shared" si="3"/>
        <v>0.5</v>
      </c>
    </row>
    <row r="41" spans="2:11" x14ac:dyDescent="0.25">
      <c r="B41" s="4" t="s">
        <v>35</v>
      </c>
      <c r="C41" s="3">
        <v>12</v>
      </c>
      <c r="E41" s="1">
        <f t="shared" si="0"/>
        <v>4.8000000000000007</v>
      </c>
      <c r="G41" s="2">
        <f t="shared" si="1"/>
        <v>2.4000000000000004</v>
      </c>
      <c r="H41" s="3"/>
      <c r="I41" s="1">
        <f t="shared" si="2"/>
        <v>1.6000000000000003</v>
      </c>
      <c r="J41" s="3"/>
      <c r="K41" s="1">
        <f t="shared" si="3"/>
        <v>1.2000000000000002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3-travel-calculations.xlsx-2023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ahutt</dc:creator>
  <cp:lastModifiedBy>Anne Hutton</cp:lastModifiedBy>
  <cp:lastPrinted>2026-04-23T10:46:25Z</cp:lastPrinted>
  <dcterms:created xsi:type="dcterms:W3CDTF">2023-04-24T13:15:30Z</dcterms:created>
  <dcterms:modified xsi:type="dcterms:W3CDTF">2026-04-23T10:46:30Z</dcterms:modified>
</cp:coreProperties>
</file>